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1-22 GÜZ\"/>
    </mc:Choice>
  </mc:AlternateContent>
  <bookViews>
    <workbookView xWindow="480" yWindow="150" windowWidth="15600" windowHeight="11700" tabRatio="853"/>
  </bookViews>
  <sheets>
    <sheet name="İSTATİSTİK" sheetId="49" r:id="rId1"/>
  </sheets>
  <calcPr calcId="152511"/>
</workbook>
</file>

<file path=xl/calcChain.xml><?xml version="1.0" encoding="utf-8"?>
<calcChain xmlns="http://schemas.openxmlformats.org/spreadsheetml/2006/main">
  <c r="E46" i="49" l="1"/>
  <c r="F46" i="49"/>
  <c r="G46" i="49"/>
  <c r="D46" i="49"/>
  <c r="E81" i="49"/>
  <c r="F81" i="49"/>
  <c r="G81" i="49"/>
  <c r="D81" i="49"/>
  <c r="G60" i="49"/>
  <c r="F60" i="49"/>
  <c r="E60" i="49"/>
  <c r="D60" i="49"/>
</calcChain>
</file>

<file path=xl/sharedStrings.xml><?xml version="1.0" encoding="utf-8"?>
<sst xmlns="http://schemas.openxmlformats.org/spreadsheetml/2006/main" count="320" uniqueCount="194">
  <si>
    <t>TOPLAM</t>
  </si>
  <si>
    <t>KOD</t>
  </si>
  <si>
    <t>DERS ADI</t>
  </si>
  <si>
    <t>T</t>
  </si>
  <si>
    <t>P</t>
  </si>
  <si>
    <t>KR.</t>
  </si>
  <si>
    <t>AKTS</t>
  </si>
  <si>
    <t>ATİ101</t>
  </si>
  <si>
    <t>TDİ101</t>
  </si>
  <si>
    <t>1.YARIYIL</t>
  </si>
  <si>
    <t>2</t>
  </si>
  <si>
    <t>Türk Dili I</t>
  </si>
  <si>
    <t>4</t>
  </si>
  <si>
    <t>5</t>
  </si>
  <si>
    <t>3</t>
  </si>
  <si>
    <t>6</t>
  </si>
  <si>
    <t>YD101</t>
  </si>
  <si>
    <t>YDA101</t>
  </si>
  <si>
    <t>Almanca I</t>
  </si>
  <si>
    <t>YDF101</t>
  </si>
  <si>
    <t>YDİ101</t>
  </si>
  <si>
    <t>Fransızca I</t>
  </si>
  <si>
    <t>İngilizce I</t>
  </si>
  <si>
    <t>Atatürk İlkeleri ve İnkılap Tarihi I</t>
  </si>
  <si>
    <t>YD101 Yabancı Dil I</t>
  </si>
  <si>
    <t>Sosyal Seçmeli Ders I</t>
  </si>
  <si>
    <t>3.YARIYIL</t>
  </si>
  <si>
    <t xml:space="preserve">İstatistik Bilgi Sistemleri </t>
  </si>
  <si>
    <t>Temel İstatistik I</t>
  </si>
  <si>
    <t>0</t>
  </si>
  <si>
    <t>Matematik I</t>
  </si>
  <si>
    <t>1</t>
  </si>
  <si>
    <t>SEÇMELİ DERS</t>
  </si>
  <si>
    <t>Etkili iletişim</t>
  </si>
  <si>
    <t>30</t>
  </si>
  <si>
    <t>Örnekleme I</t>
  </si>
  <si>
    <t>Hipotez Testleri</t>
  </si>
  <si>
    <t>Simülasyon</t>
  </si>
  <si>
    <t>5.YARIYIL</t>
  </si>
  <si>
    <t>SEÇMELİ DERSLER(5. YARIYIL)</t>
  </si>
  <si>
    <t>İstatistiksel Grafik Yöntemleri</t>
  </si>
  <si>
    <t>Nesne Tabanlı Programlama</t>
  </si>
  <si>
    <t>Resmi İstatistikler</t>
  </si>
  <si>
    <t xml:space="preserve">Yapay Zeka Yöntemleri </t>
  </si>
  <si>
    <t>Regresyon Çözümlemesi</t>
  </si>
  <si>
    <t>7.YARIYIL</t>
  </si>
  <si>
    <t>SEÇMELİ DERSLER(7. YARIYIL)</t>
  </si>
  <si>
    <t>Stokastik Süreçler I</t>
  </si>
  <si>
    <t>Bilimsel Araştırma Yöntemleri ve Etik</t>
  </si>
  <si>
    <t>Risk Analizi</t>
  </si>
  <si>
    <t>Lojistik Regresyon Analizi</t>
  </si>
  <si>
    <t>Bulanık Mantık</t>
  </si>
  <si>
    <t>İstatistik Paket Programları II</t>
  </si>
  <si>
    <t>Çok Değişkenli İstatistik I</t>
  </si>
  <si>
    <t>Matematiksel İstatistik</t>
  </si>
  <si>
    <t>SSD (Sosyal Seçmeli Dersler)</t>
  </si>
  <si>
    <t>SSD127</t>
  </si>
  <si>
    <t>Pazarlama Yönetimi</t>
  </si>
  <si>
    <t>SSD125</t>
  </si>
  <si>
    <t>SSD123</t>
  </si>
  <si>
    <t>Herkes İçin Felsefe</t>
  </si>
  <si>
    <t>SSD121</t>
  </si>
  <si>
    <t>Olasılığa Giriş I</t>
  </si>
  <si>
    <r>
      <t xml:space="preserve">(SSD Grubundan </t>
    </r>
    <r>
      <rPr>
        <b/>
        <sz val="11"/>
        <rFont val="Calibri"/>
        <family val="2"/>
        <charset val="162"/>
        <scheme val="minor"/>
      </rPr>
      <t>bir</t>
    </r>
    <r>
      <rPr>
        <sz val="11"/>
        <rFont val="Calibri"/>
        <family val="2"/>
        <charset val="162"/>
        <scheme val="minor"/>
      </rPr>
      <t xml:space="preserve"> ders seçilecektir.)</t>
    </r>
  </si>
  <si>
    <t>Ekonomi</t>
  </si>
  <si>
    <t>İleri Matematik</t>
  </si>
  <si>
    <t>İstatistik Deney Tasarımı I</t>
  </si>
  <si>
    <t>18</t>
  </si>
  <si>
    <t>15</t>
  </si>
  <si>
    <t>Yabancı Dilde Yazma</t>
  </si>
  <si>
    <t>R Programı İle İstatistiksel Analiz</t>
  </si>
  <si>
    <t>İstatistiksel Faaliyetlerin Sınıflandırılması</t>
  </si>
  <si>
    <t>(Bu ders YD101 grubundan alınacaktır.)</t>
  </si>
  <si>
    <t>SEÇMELİ DERSLER (3. YARIYIL)</t>
  </si>
  <si>
    <t>Bilgisayar Programlamaya Giriş I</t>
  </si>
  <si>
    <t>İST253</t>
  </si>
  <si>
    <t>İST259</t>
  </si>
  <si>
    <t>İST351</t>
  </si>
  <si>
    <t>İST353</t>
  </si>
  <si>
    <t>Görsel Programlama</t>
  </si>
  <si>
    <t>İST355</t>
  </si>
  <si>
    <t>İST359</t>
  </si>
  <si>
    <t>İST363</t>
  </si>
  <si>
    <t>İST367</t>
  </si>
  <si>
    <t>İST369</t>
  </si>
  <si>
    <t>İST371</t>
  </si>
  <si>
    <t>İST451</t>
  </si>
  <si>
    <t>İST453</t>
  </si>
  <si>
    <t>İST263</t>
  </si>
  <si>
    <t>İST151</t>
  </si>
  <si>
    <t>İST153</t>
  </si>
  <si>
    <t>İST155</t>
  </si>
  <si>
    <t>İST265</t>
  </si>
  <si>
    <t>İST377</t>
  </si>
  <si>
    <t>İST383</t>
  </si>
  <si>
    <t>İST455</t>
  </si>
  <si>
    <t>İST457</t>
  </si>
  <si>
    <t>İST461</t>
  </si>
  <si>
    <t>İST459</t>
  </si>
  <si>
    <t>İST465</t>
  </si>
  <si>
    <t>İST471</t>
  </si>
  <si>
    <t>İST387</t>
  </si>
  <si>
    <t>İST473</t>
  </si>
  <si>
    <t xml:space="preserve">Yöneylem Araştırması </t>
  </si>
  <si>
    <t>İKT291</t>
  </si>
  <si>
    <t>İST269</t>
  </si>
  <si>
    <t>Girişimcilik ve Yenilikçilik</t>
  </si>
  <si>
    <t>MAT157</t>
  </si>
  <si>
    <t>MAT257</t>
  </si>
  <si>
    <t>SSD129</t>
  </si>
  <si>
    <t>Kendini Tanıma ve Beden Dili Kullanımı</t>
  </si>
  <si>
    <t>SSD131</t>
  </si>
  <si>
    <t>Coğrafi Bigi Sistemleri</t>
  </si>
  <si>
    <t>SSD133</t>
  </si>
  <si>
    <t>Etkili İletişim Yöntemleri</t>
  </si>
  <si>
    <t>SSD135</t>
  </si>
  <si>
    <t xml:space="preserve">Eleştirel Düşünme </t>
  </si>
  <si>
    <t>SSD137</t>
  </si>
  <si>
    <t xml:space="preserve">Osmanlı Türkçesi </t>
  </si>
  <si>
    <t>SSD139</t>
  </si>
  <si>
    <t>Fotoğrafçılık</t>
  </si>
  <si>
    <t>SSD141</t>
  </si>
  <si>
    <t>İşaret Dili</t>
  </si>
  <si>
    <t>SSD143</t>
  </si>
  <si>
    <t>Amatör Balıkçılık</t>
  </si>
  <si>
    <t>SSD145</t>
  </si>
  <si>
    <t>Diksiyon ve Hitabet</t>
  </si>
  <si>
    <t>SSD147</t>
  </si>
  <si>
    <t xml:space="preserve">Satranç </t>
  </si>
  <si>
    <t>SSD149</t>
  </si>
  <si>
    <t xml:space="preserve">Nobel Ödülleri </t>
  </si>
  <si>
    <t>Dil ve Kültür</t>
  </si>
  <si>
    <t>SSD151</t>
  </si>
  <si>
    <t>ÖĞR.GÖR. UMUT YAMAK</t>
  </si>
  <si>
    <t xml:space="preserve">DOÇ.DR.EROL TERZİ </t>
  </si>
  <si>
    <t>PROF.DR.YÜKSEL TERZİ</t>
  </si>
  <si>
    <t>PROF.DR.YÜKSEL ÖNER</t>
  </si>
  <si>
    <t>PROF.DR.KAMİL ALAKUŞ</t>
  </si>
  <si>
    <t>DR.ÖĞRETİM ÜYESİ EMRE DÜNDER</t>
  </si>
  <si>
    <t>DR.ÖĞRETİM ÜYESİ ALİ KAHRAMANOĞLU</t>
  </si>
  <si>
    <t>DR.ÖĞRETİM ÜYESİ FATMA GÜLER</t>
  </si>
  <si>
    <t>PROF.DR.VEDAT SAĞLAM</t>
  </si>
  <si>
    <t>DR.ÖĞRETİM ÜYESİ HASAN BULUT</t>
  </si>
  <si>
    <t>PROF.DR.V. REZAN USLU</t>
  </si>
  <si>
    <t>DOÇ.DR.TALAT ŞENEL</t>
  </si>
  <si>
    <t>DOÇ.DR.PELİN KASAP</t>
  </si>
  <si>
    <t>DOÇ.DR.TANER TUNÇ</t>
  </si>
  <si>
    <t>Bu iki dersten biri seçilecek</t>
  </si>
  <si>
    <t>DR.ÖĞRETİM ÜYESİ SERPİL AYDIN</t>
  </si>
  <si>
    <t>DR.ARAŞ.GÖR.BURÇİN ŞEYDA ZORLU</t>
  </si>
  <si>
    <t>İSTATİSTİK BÖLÜMÜ 2021-22 GÜZ DÖNEMİ DERS DAĞILIMI</t>
  </si>
  <si>
    <t>Eskiçağ'da Akdeniz Dünyası ve Uygarlıkları</t>
  </si>
  <si>
    <t>İlkyardım</t>
  </si>
  <si>
    <t>KONTENJAN</t>
  </si>
  <si>
    <t>Tarih Bölümü - Dr. Öğr. Üy. Ahmet AKŞAR</t>
  </si>
  <si>
    <t>Felsefe Bölümü Dr. Öğrt. Üyesi Ali Suat GÖZCÜ</t>
  </si>
  <si>
    <t xml:space="preserve">SHMYO - Öğr. Gör. Dr. Tuğba ÇINARLI </t>
  </si>
  <si>
    <t>Turizm Fakültesi - Araş. Gör. Dr. İbrahim Taner AKKOÇ</t>
  </si>
  <si>
    <t xml:space="preserve">SBF - Dr. Öğr. Üyesi Aynur ARSLAN </t>
  </si>
  <si>
    <t>Coğrafya Bölümü - Dr. Öğr. Üyesi Muhammet BAHADIR</t>
  </si>
  <si>
    <t xml:space="preserve">SHMYO - Öğr.Gör.Ramazan Bayram KARAKAYA </t>
  </si>
  <si>
    <t>Türk Dili ve Edebiyatı Bölümü - Prof. Dr. Selçuk ÇIKLA</t>
  </si>
  <si>
    <t>Tarih Bölümü - Dr. Öğr. Üy. Tuğba KARA</t>
  </si>
  <si>
    <t>Coğrafya Bölümü - Doç. Dr. Faruk AYLAR</t>
  </si>
  <si>
    <t xml:space="preserve">SBF - Öğr.Gör.Ömer KÜÇÜKÖNER </t>
  </si>
  <si>
    <t>Biyoloji Bölümü -Prof. Dr. Savaş YILMAZ</t>
  </si>
  <si>
    <t xml:space="preserve">SHMYO - Öğr.Gör.Fatih Mehmet ŞAHİN </t>
  </si>
  <si>
    <t xml:space="preserve">Kimya Bölümü Prof. Dr. Hasan CESUR </t>
  </si>
  <si>
    <t>Kimya Bölümü Prof. Dr. Necati MENEK</t>
  </si>
  <si>
    <t>Türk Dili ve Edebiyatı Bölümü - Prof. Dr. Serkan ŞEN</t>
  </si>
  <si>
    <t>SINIF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</si>
  <si>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</si>
  <si>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</si>
  <si>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</si>
  <si>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</si>
  <si>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</si>
  <si>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</si>
  <si>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</si>
  <si>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</si>
  <si>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</si>
  <si>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</si>
  <si>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</si>
  <si>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</si>
  <si>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</si>
  <si>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</si>
  <si>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</si>
  <si>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</si>
  <si>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AÇIKLAMA</t>
  </si>
  <si>
    <t>DERSİ VERECEK ÖĞRETİM ELEMANI</t>
  </si>
  <si>
    <t>Yabancı Dil I (İNGİLİZCE)</t>
  </si>
  <si>
    <t>ÖĞR.GÖRGONCA PALA (UZEM)</t>
  </si>
  <si>
    <t>ÖĞR.GÖR.İRFAN TOPAL (UZEM)</t>
  </si>
  <si>
    <t>ÖĞR.GÖR.HAVVA NUR YEŞİLDAĞ (UZEM)</t>
  </si>
  <si>
    <t>SADECE 1 DERS SEÇİLECEKTİR. BU DERSLER FEN EDEBİYAT FAKÜLTESİNDEKİ DİĞER BÖLÜMLERLE ORTAK YAPILACAKTIR. KONTENJANI DOLAN DERSİN YERİNE, BAŞKA BİR SSD DERSİ SEÇİLMELİDİR. DERS GÜNÜ VE SAATİ: Çarşamba 13.00-13.45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</si>
</sst>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13" x14ac:knownFonts="1">
    <font>
      <sz val="11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Font="1"/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49" fontId="4" fillId="0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9" xfId="0" applyNumberFormat="1" applyFont="1" applyFill="1" applyBorder="1"/>
    <xf numFmtId="49" fontId="4" fillId="0" borderId="9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/>
    </xf>
    <xf numFmtId="49" fontId="4" fillId="0" borderId="14" xfId="0" applyNumberFormat="1" applyFont="1" applyFill="1" applyBorder="1"/>
    <xf numFmtId="49" fontId="4" fillId="0" borderId="1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/>
    </xf>
    <xf numFmtId="49" fontId="1" fillId="0" borderId="14" xfId="0" applyNumberFormat="1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10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/>
    <xf numFmtId="1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2" xfId="0" applyNumberFormat="1" applyFont="1" applyFill="1" applyBorder="1"/>
    <xf numFmtId="1" fontId="4" fillId="0" borderId="2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7" fillId="0" borderId="0" xfId="0" applyNumberFormat="1" applyFont="1" applyFill="1"/>
    <xf numFmtId="49" fontId="4" fillId="0" borderId="28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9" fillId="0" borderId="1" xfId="0" applyFont="1" applyFill="1" applyBorder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8" fillId="0" borderId="0" xfId="0" applyNumberFormat="1" applyFont="1"/>
    <xf numFmtId="49" fontId="11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left" vertical="center"/>
    </xf>
    <xf numFmtId="49" fontId="8" fillId="0" borderId="30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94"/>
  <sheetViews>
    <sheetView tabSelected="1" zoomScale="115" zoomScaleNormal="115" workbookViewId="0">
      <selection activeCell="N88" sqref="N88"/>
    </sheetView>
  </sheetViews>
  <sheetFormatPr defaultRowHeight="15" x14ac:dyDescent="0.25"/>
  <cols>
    <col min="1" max="1" width="4" style="4" customWidth="1"/>
    <col min="2" max="2" width="8.28515625" style="41" customWidth="1"/>
    <col min="3" max="3" width="40.7109375" style="7" customWidth="1"/>
    <col min="4" max="4" width="4.5703125" style="7" customWidth="1"/>
    <col min="5" max="5" width="4.42578125" style="7" customWidth="1"/>
    <col min="6" max="6" width="3.85546875" style="7" customWidth="1"/>
    <col min="7" max="7" width="6.7109375" style="7" customWidth="1"/>
    <col min="8" max="8" width="44.28515625" style="105" bestFit="1" customWidth="1"/>
    <col min="9" max="9" width="24.7109375" style="115" customWidth="1"/>
    <col min="10" max="10" width="12.85546875" style="91" customWidth="1"/>
    <col min="11" max="16384" width="9.140625" style="1"/>
  </cols>
  <sheetData>
    <row r="1" spans="1:10" ht="21" customHeight="1" thickBot="1" x14ac:dyDescent="0.3">
      <c r="B1" s="89" t="s">
        <v>150</v>
      </c>
      <c r="C1" s="89"/>
      <c r="D1" s="89"/>
      <c r="E1" s="89"/>
      <c r="F1" s="89"/>
      <c r="G1" s="89"/>
      <c r="H1" s="89"/>
      <c r="I1" s="83"/>
    </row>
    <row r="2" spans="1:10" x14ac:dyDescent="0.25">
      <c r="B2" s="84" t="s">
        <v>9</v>
      </c>
      <c r="C2" s="85"/>
      <c r="D2" s="85"/>
      <c r="E2" s="85"/>
      <c r="F2" s="85"/>
      <c r="G2" s="85"/>
      <c r="H2" s="110" t="s">
        <v>188</v>
      </c>
      <c r="I2" s="5"/>
    </row>
    <row r="3" spans="1:10" ht="15" customHeight="1" x14ac:dyDescent="0.25"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  <c r="H3" s="101"/>
      <c r="I3" s="5"/>
    </row>
    <row r="4" spans="1:10" ht="15" customHeight="1" x14ac:dyDescent="0.25">
      <c r="B4" s="15" t="s">
        <v>7</v>
      </c>
      <c r="C4" s="16" t="s">
        <v>23</v>
      </c>
      <c r="D4" s="17">
        <v>2</v>
      </c>
      <c r="E4" s="17">
        <v>0</v>
      </c>
      <c r="F4" s="17">
        <v>2</v>
      </c>
      <c r="G4" s="18" t="s">
        <v>10</v>
      </c>
      <c r="H4" s="111" t="s">
        <v>190</v>
      </c>
      <c r="I4" s="6"/>
    </row>
    <row r="5" spans="1:10" ht="15" customHeight="1" x14ac:dyDescent="0.25">
      <c r="B5" s="15" t="s">
        <v>8</v>
      </c>
      <c r="C5" s="16" t="s">
        <v>11</v>
      </c>
      <c r="D5" s="17">
        <v>2</v>
      </c>
      <c r="E5" s="17">
        <v>0</v>
      </c>
      <c r="F5" s="17">
        <v>2</v>
      </c>
      <c r="G5" s="18" t="s">
        <v>10</v>
      </c>
      <c r="H5" s="111" t="s">
        <v>191</v>
      </c>
      <c r="I5" s="6"/>
    </row>
    <row r="6" spans="1:10" ht="15" customHeight="1" x14ac:dyDescent="0.25">
      <c r="B6" s="15" t="s">
        <v>16</v>
      </c>
      <c r="C6" s="16" t="s">
        <v>189</v>
      </c>
      <c r="D6" s="17">
        <v>2</v>
      </c>
      <c r="E6" s="17">
        <v>0</v>
      </c>
      <c r="F6" s="17">
        <v>2</v>
      </c>
      <c r="G6" s="18">
        <v>2</v>
      </c>
      <c r="H6" s="111" t="s">
        <v>192</v>
      </c>
      <c r="I6" s="6"/>
    </row>
    <row r="7" spans="1:10" s="2" customFormat="1" ht="15" customHeight="1" x14ac:dyDescent="0.25">
      <c r="A7" s="4"/>
      <c r="B7" s="15"/>
      <c r="C7" s="16" t="s">
        <v>72</v>
      </c>
      <c r="D7" s="17"/>
      <c r="E7" s="17"/>
      <c r="F7" s="17"/>
      <c r="G7" s="18"/>
      <c r="H7" s="102"/>
      <c r="I7" s="6"/>
      <c r="J7" s="91"/>
    </row>
    <row r="8" spans="1:10" s="2" customFormat="1" ht="15" customHeight="1" x14ac:dyDescent="0.25">
      <c r="A8" s="4"/>
      <c r="B8" s="15" t="s">
        <v>89</v>
      </c>
      <c r="C8" s="19" t="s">
        <v>27</v>
      </c>
      <c r="D8" s="17">
        <v>1</v>
      </c>
      <c r="E8" s="17" t="s">
        <v>10</v>
      </c>
      <c r="F8" s="17">
        <v>2</v>
      </c>
      <c r="G8" s="67">
        <v>6</v>
      </c>
      <c r="H8" s="103" t="s">
        <v>133</v>
      </c>
      <c r="I8" s="94"/>
      <c r="J8" s="91"/>
    </row>
    <row r="9" spans="1:10" s="2" customFormat="1" ht="15" customHeight="1" x14ac:dyDescent="0.25">
      <c r="A9" s="4"/>
      <c r="B9" s="15" t="s">
        <v>90</v>
      </c>
      <c r="C9" s="19" t="s">
        <v>62</v>
      </c>
      <c r="D9" s="17" t="s">
        <v>10</v>
      </c>
      <c r="E9" s="17" t="s">
        <v>10</v>
      </c>
      <c r="F9" s="17" t="s">
        <v>14</v>
      </c>
      <c r="G9" s="67">
        <v>5</v>
      </c>
      <c r="H9" s="103" t="s">
        <v>134</v>
      </c>
      <c r="I9" s="94"/>
      <c r="J9" s="91"/>
    </row>
    <row r="10" spans="1:10" ht="15" customHeight="1" x14ac:dyDescent="0.25">
      <c r="B10" s="15" t="s">
        <v>91</v>
      </c>
      <c r="C10" s="19" t="s">
        <v>28</v>
      </c>
      <c r="D10" s="17" t="s">
        <v>14</v>
      </c>
      <c r="E10" s="17" t="s">
        <v>29</v>
      </c>
      <c r="F10" s="17" t="s">
        <v>14</v>
      </c>
      <c r="G10" s="67" t="s">
        <v>13</v>
      </c>
      <c r="H10" s="103" t="s">
        <v>135</v>
      </c>
      <c r="I10" s="94"/>
    </row>
    <row r="11" spans="1:10" ht="15" customHeight="1" x14ac:dyDescent="0.25">
      <c r="B11" s="15" t="s">
        <v>107</v>
      </c>
      <c r="C11" s="19" t="s">
        <v>30</v>
      </c>
      <c r="D11" s="17" t="s">
        <v>10</v>
      </c>
      <c r="E11" s="17" t="s">
        <v>10</v>
      </c>
      <c r="F11" s="17" t="s">
        <v>14</v>
      </c>
      <c r="G11" s="67">
        <v>7</v>
      </c>
      <c r="H11" s="103" t="s">
        <v>136</v>
      </c>
      <c r="I11" s="94"/>
    </row>
    <row r="12" spans="1:10" ht="15" customHeight="1" x14ac:dyDescent="0.25">
      <c r="B12" s="15"/>
      <c r="C12" s="20" t="s">
        <v>25</v>
      </c>
      <c r="D12" s="21">
        <v>1</v>
      </c>
      <c r="E12" s="21">
        <v>0</v>
      </c>
      <c r="F12" s="21">
        <v>1</v>
      </c>
      <c r="G12" s="22">
        <v>1</v>
      </c>
      <c r="H12" s="102"/>
      <c r="I12" s="6"/>
    </row>
    <row r="13" spans="1:10" ht="15" customHeight="1" x14ac:dyDescent="0.25">
      <c r="B13" s="15"/>
      <c r="C13" s="16" t="s">
        <v>63</v>
      </c>
      <c r="D13" s="23"/>
      <c r="E13" s="23"/>
      <c r="F13" s="23"/>
      <c r="G13" s="24"/>
      <c r="H13" s="102"/>
      <c r="I13" s="6"/>
    </row>
    <row r="14" spans="1:10" x14ac:dyDescent="0.25">
      <c r="B14" s="87" t="s">
        <v>0</v>
      </c>
      <c r="C14" s="88"/>
      <c r="D14" s="13" t="s">
        <v>68</v>
      </c>
      <c r="E14" s="13" t="s">
        <v>15</v>
      </c>
      <c r="F14" s="13" t="s">
        <v>67</v>
      </c>
      <c r="G14" s="14" t="s">
        <v>34</v>
      </c>
      <c r="H14" s="101"/>
      <c r="I14" s="5"/>
    </row>
    <row r="15" spans="1:10" x14ac:dyDescent="0.25">
      <c r="B15" s="15"/>
      <c r="C15" s="25" t="s">
        <v>24</v>
      </c>
      <c r="D15" s="23"/>
      <c r="E15" s="23"/>
      <c r="F15" s="23"/>
      <c r="G15" s="24"/>
      <c r="H15" s="102"/>
      <c r="I15" s="6"/>
    </row>
    <row r="16" spans="1:10" ht="14.25" customHeight="1" x14ac:dyDescent="0.25">
      <c r="B16" s="15" t="s">
        <v>17</v>
      </c>
      <c r="C16" s="16" t="s">
        <v>18</v>
      </c>
      <c r="D16" s="23">
        <v>2</v>
      </c>
      <c r="E16" s="23">
        <v>0</v>
      </c>
      <c r="F16" s="23">
        <v>2</v>
      </c>
      <c r="G16" s="24" t="s">
        <v>10</v>
      </c>
      <c r="H16" s="102"/>
      <c r="I16" s="6"/>
    </row>
    <row r="17" spans="1:11" x14ac:dyDescent="0.25">
      <c r="B17" s="15" t="s">
        <v>19</v>
      </c>
      <c r="C17" s="16" t="s">
        <v>21</v>
      </c>
      <c r="D17" s="23">
        <v>2</v>
      </c>
      <c r="E17" s="23">
        <v>0</v>
      </c>
      <c r="F17" s="23">
        <v>2</v>
      </c>
      <c r="G17" s="24" t="s">
        <v>10</v>
      </c>
      <c r="H17" s="102"/>
      <c r="I17" s="6"/>
    </row>
    <row r="18" spans="1:11" ht="15.75" thickBot="1" x14ac:dyDescent="0.3">
      <c r="B18" s="26" t="s">
        <v>20</v>
      </c>
      <c r="C18" s="27" t="s">
        <v>22</v>
      </c>
      <c r="D18" s="28">
        <v>2</v>
      </c>
      <c r="E18" s="28">
        <v>0</v>
      </c>
      <c r="F18" s="28">
        <v>2</v>
      </c>
      <c r="G18" s="29" t="s">
        <v>10</v>
      </c>
      <c r="H18" s="102"/>
      <c r="I18" s="6"/>
    </row>
    <row r="19" spans="1:11" s="2" customFormat="1" x14ac:dyDescent="0.25">
      <c r="A19" s="4"/>
      <c r="B19" s="30"/>
      <c r="C19" s="31" t="s">
        <v>55</v>
      </c>
      <c r="D19" s="32"/>
      <c r="E19" s="32"/>
      <c r="F19" s="32"/>
      <c r="G19" s="33"/>
      <c r="H19" s="102"/>
      <c r="I19" s="23" t="s">
        <v>187</v>
      </c>
      <c r="J19" s="93" t="s">
        <v>153</v>
      </c>
      <c r="K19" s="98" t="s">
        <v>170</v>
      </c>
    </row>
    <row r="20" spans="1:11" s="2" customFormat="1" x14ac:dyDescent="0.25">
      <c r="A20" s="4"/>
      <c r="B20" s="45" t="s">
        <v>61</v>
      </c>
      <c r="C20" s="90" t="s">
        <v>151</v>
      </c>
      <c r="D20" s="23" t="s">
        <v>31</v>
      </c>
      <c r="E20" s="23" t="s">
        <v>29</v>
      </c>
      <c r="F20" s="23" t="s">
        <v>31</v>
      </c>
      <c r="G20" s="77" t="s">
        <v>31</v>
      </c>
      <c r="H20" s="104" t="s">
        <v>154</v>
      </c>
      <c r="I20" s="112" t="s">
        <v>193</v>
      </c>
      <c r="J20" s="97">
        <v>60</v>
      </c>
      <c r="K20" s="99" t="s">
        <v>171</v>
      </c>
    </row>
    <row r="21" spans="1:11" s="2" customFormat="1" x14ac:dyDescent="0.25">
      <c r="A21" s="4"/>
      <c r="B21" s="45" t="s">
        <v>59</v>
      </c>
      <c r="C21" s="45" t="s">
        <v>60</v>
      </c>
      <c r="D21" s="36" t="s">
        <v>31</v>
      </c>
      <c r="E21" s="36" t="s">
        <v>29</v>
      </c>
      <c r="F21" s="36" t="s">
        <v>31</v>
      </c>
      <c r="G21" s="78" t="s">
        <v>31</v>
      </c>
      <c r="H21" s="104" t="s">
        <v>155</v>
      </c>
      <c r="I21" s="113"/>
      <c r="J21" s="96">
        <v>60</v>
      </c>
      <c r="K21" s="99" t="s">
        <v>172</v>
      </c>
    </row>
    <row r="22" spans="1:11" s="2" customFormat="1" x14ac:dyDescent="0.25">
      <c r="A22" s="4"/>
      <c r="B22" s="45" t="s">
        <v>58</v>
      </c>
      <c r="C22" s="45" t="s">
        <v>152</v>
      </c>
      <c r="D22" s="23" t="s">
        <v>31</v>
      </c>
      <c r="E22" s="23" t="s">
        <v>29</v>
      </c>
      <c r="F22" s="23" t="s">
        <v>31</v>
      </c>
      <c r="G22" s="77" t="s">
        <v>31</v>
      </c>
      <c r="H22" s="104" t="s">
        <v>156</v>
      </c>
      <c r="I22" s="113"/>
      <c r="J22" s="96">
        <v>60</v>
      </c>
      <c r="K22" s="99" t="s">
        <v>173</v>
      </c>
    </row>
    <row r="23" spans="1:11" s="2" customFormat="1" ht="14.25" customHeight="1" x14ac:dyDescent="0.25">
      <c r="A23" s="4"/>
      <c r="B23" s="45" t="s">
        <v>56</v>
      </c>
      <c r="C23" s="45" t="s">
        <v>57</v>
      </c>
      <c r="D23" s="23" t="s">
        <v>31</v>
      </c>
      <c r="E23" s="23" t="s">
        <v>29</v>
      </c>
      <c r="F23" s="23" t="s">
        <v>31</v>
      </c>
      <c r="G23" s="77" t="s">
        <v>31</v>
      </c>
      <c r="H23" s="104" t="s">
        <v>157</v>
      </c>
      <c r="I23" s="113"/>
      <c r="J23" s="96">
        <v>60</v>
      </c>
      <c r="K23" s="99" t="s">
        <v>174</v>
      </c>
    </row>
    <row r="24" spans="1:11" s="2" customFormat="1" ht="14.25" customHeight="1" x14ac:dyDescent="0.25">
      <c r="A24" s="4"/>
      <c r="B24" s="45" t="s">
        <v>109</v>
      </c>
      <c r="C24" s="90" t="s">
        <v>110</v>
      </c>
      <c r="D24" s="37">
        <v>1</v>
      </c>
      <c r="E24" s="38">
        <v>0</v>
      </c>
      <c r="F24" s="38">
        <v>1</v>
      </c>
      <c r="G24" s="79">
        <v>1</v>
      </c>
      <c r="H24" s="104" t="s">
        <v>158</v>
      </c>
      <c r="I24" s="113"/>
      <c r="J24" s="96">
        <v>60</v>
      </c>
      <c r="K24" s="99" t="s">
        <v>175</v>
      </c>
    </row>
    <row r="25" spans="1:11" s="2" customFormat="1" ht="14.25" customHeight="1" x14ac:dyDescent="0.25">
      <c r="A25" s="4"/>
      <c r="B25" s="45" t="s">
        <v>111</v>
      </c>
      <c r="C25" s="45" t="s">
        <v>112</v>
      </c>
      <c r="D25" s="37">
        <v>1</v>
      </c>
      <c r="E25" s="38">
        <v>0</v>
      </c>
      <c r="F25" s="38">
        <v>1</v>
      </c>
      <c r="G25" s="79">
        <v>1</v>
      </c>
      <c r="H25" s="104" t="s">
        <v>159</v>
      </c>
      <c r="I25" s="113"/>
      <c r="J25" s="96">
        <v>60</v>
      </c>
      <c r="K25" s="99" t="s">
        <v>176</v>
      </c>
    </row>
    <row r="26" spans="1:11" s="2" customFormat="1" ht="14.25" customHeight="1" x14ac:dyDescent="0.25">
      <c r="A26" s="4"/>
      <c r="B26" s="45" t="s">
        <v>113</v>
      </c>
      <c r="C26" s="45" t="s">
        <v>114</v>
      </c>
      <c r="D26" s="37">
        <v>1</v>
      </c>
      <c r="E26" s="38">
        <v>0</v>
      </c>
      <c r="F26" s="38">
        <v>1</v>
      </c>
      <c r="G26" s="79">
        <v>1</v>
      </c>
      <c r="H26" s="104" t="s">
        <v>160</v>
      </c>
      <c r="I26" s="113"/>
      <c r="J26" s="96">
        <v>60</v>
      </c>
      <c r="K26" s="99" t="s">
        <v>177</v>
      </c>
    </row>
    <row r="27" spans="1:11" s="2" customFormat="1" ht="14.25" customHeight="1" x14ac:dyDescent="0.25">
      <c r="A27" s="4"/>
      <c r="B27" s="45" t="s">
        <v>115</v>
      </c>
      <c r="C27" s="45" t="s">
        <v>116</v>
      </c>
      <c r="D27" s="37">
        <v>1</v>
      </c>
      <c r="E27" s="38">
        <v>0</v>
      </c>
      <c r="F27" s="38">
        <v>1</v>
      </c>
      <c r="G27" s="79">
        <v>1</v>
      </c>
      <c r="H27" s="104" t="s">
        <v>161</v>
      </c>
      <c r="I27" s="113"/>
      <c r="J27" s="96">
        <v>60</v>
      </c>
      <c r="K27" s="99" t="s">
        <v>178</v>
      </c>
    </row>
    <row r="28" spans="1:11" s="2" customFormat="1" ht="14.25" customHeight="1" x14ac:dyDescent="0.25">
      <c r="A28" s="4"/>
      <c r="B28" s="45" t="s">
        <v>117</v>
      </c>
      <c r="C28" s="45" t="s">
        <v>118</v>
      </c>
      <c r="D28" s="37">
        <v>1</v>
      </c>
      <c r="E28" s="38">
        <v>0</v>
      </c>
      <c r="F28" s="38">
        <v>1</v>
      </c>
      <c r="G28" s="79">
        <v>1</v>
      </c>
      <c r="H28" s="104" t="s">
        <v>162</v>
      </c>
      <c r="I28" s="113"/>
      <c r="J28" s="96">
        <v>60</v>
      </c>
      <c r="K28" s="99" t="s">
        <v>179</v>
      </c>
    </row>
    <row r="29" spans="1:11" s="2" customFormat="1" ht="14.25" customHeight="1" x14ac:dyDescent="0.25">
      <c r="A29" s="4"/>
      <c r="B29" s="45" t="s">
        <v>119</v>
      </c>
      <c r="C29" s="45" t="s">
        <v>120</v>
      </c>
      <c r="D29" s="37">
        <v>1</v>
      </c>
      <c r="E29" s="38">
        <v>0</v>
      </c>
      <c r="F29" s="38">
        <v>1</v>
      </c>
      <c r="G29" s="79">
        <v>1</v>
      </c>
      <c r="H29" s="104" t="s">
        <v>163</v>
      </c>
      <c r="I29" s="113"/>
      <c r="J29" s="96">
        <v>60</v>
      </c>
      <c r="K29" s="99" t="s">
        <v>180</v>
      </c>
    </row>
    <row r="30" spans="1:11" s="2" customFormat="1" ht="14.25" customHeight="1" x14ac:dyDescent="0.25">
      <c r="A30" s="4"/>
      <c r="B30" s="45" t="s">
        <v>121</v>
      </c>
      <c r="C30" s="45" t="s">
        <v>122</v>
      </c>
      <c r="D30" s="37">
        <v>1</v>
      </c>
      <c r="E30" s="38">
        <v>0</v>
      </c>
      <c r="F30" s="38">
        <v>1</v>
      </c>
      <c r="G30" s="79">
        <v>1</v>
      </c>
      <c r="H30" s="104" t="s">
        <v>164</v>
      </c>
      <c r="I30" s="113"/>
      <c r="J30" s="96">
        <v>60</v>
      </c>
      <c r="K30" s="99" t="s">
        <v>181</v>
      </c>
    </row>
    <row r="31" spans="1:11" s="2" customFormat="1" ht="14.25" customHeight="1" x14ac:dyDescent="0.25">
      <c r="A31" s="4"/>
      <c r="B31" s="45" t="s">
        <v>123</v>
      </c>
      <c r="C31" s="45" t="s">
        <v>124</v>
      </c>
      <c r="D31" s="37">
        <v>1</v>
      </c>
      <c r="E31" s="38">
        <v>0</v>
      </c>
      <c r="F31" s="38">
        <v>1</v>
      </c>
      <c r="G31" s="79">
        <v>1</v>
      </c>
      <c r="H31" s="104" t="s">
        <v>165</v>
      </c>
      <c r="I31" s="113"/>
      <c r="J31" s="96">
        <v>60</v>
      </c>
      <c r="K31" s="99" t="s">
        <v>182</v>
      </c>
    </row>
    <row r="32" spans="1:11" s="2" customFormat="1" ht="14.25" customHeight="1" x14ac:dyDescent="0.25">
      <c r="A32" s="4"/>
      <c r="B32" s="45" t="s">
        <v>125</v>
      </c>
      <c r="C32" s="45" t="s">
        <v>126</v>
      </c>
      <c r="D32" s="37">
        <v>1</v>
      </c>
      <c r="E32" s="38">
        <v>0</v>
      </c>
      <c r="F32" s="38">
        <v>1</v>
      </c>
      <c r="G32" s="79">
        <v>1</v>
      </c>
      <c r="H32" s="104" t="s">
        <v>166</v>
      </c>
      <c r="I32" s="113"/>
      <c r="J32" s="96">
        <v>60</v>
      </c>
      <c r="K32" s="99" t="s">
        <v>183</v>
      </c>
    </row>
    <row r="33" spans="1:11" s="2" customFormat="1" ht="14.25" customHeight="1" x14ac:dyDescent="0.25">
      <c r="A33" s="4"/>
      <c r="B33" s="45" t="s">
        <v>127</v>
      </c>
      <c r="C33" s="45" t="s">
        <v>128</v>
      </c>
      <c r="D33" s="37">
        <v>1</v>
      </c>
      <c r="E33" s="38">
        <v>0</v>
      </c>
      <c r="F33" s="38">
        <v>1</v>
      </c>
      <c r="G33" s="79">
        <v>1</v>
      </c>
      <c r="H33" s="104" t="s">
        <v>167</v>
      </c>
      <c r="I33" s="113"/>
      <c r="J33" s="96">
        <v>30</v>
      </c>
      <c r="K33" s="99" t="s">
        <v>184</v>
      </c>
    </row>
    <row r="34" spans="1:11" s="2" customFormat="1" ht="14.25" customHeight="1" x14ac:dyDescent="0.25">
      <c r="A34" s="4"/>
      <c r="B34" s="45" t="s">
        <v>129</v>
      </c>
      <c r="C34" s="45" t="s">
        <v>130</v>
      </c>
      <c r="D34" s="37">
        <v>1</v>
      </c>
      <c r="E34" s="38">
        <v>0</v>
      </c>
      <c r="F34" s="38">
        <v>1</v>
      </c>
      <c r="G34" s="79">
        <v>1</v>
      </c>
      <c r="H34" s="104" t="s">
        <v>168</v>
      </c>
      <c r="I34" s="113"/>
      <c r="J34" s="96">
        <v>30</v>
      </c>
      <c r="K34" s="99" t="s">
        <v>185</v>
      </c>
    </row>
    <row r="35" spans="1:11" s="2" customFormat="1" ht="14.25" customHeight="1" thickBot="1" x14ac:dyDescent="0.3">
      <c r="A35" s="4"/>
      <c r="B35" s="45" t="s">
        <v>132</v>
      </c>
      <c r="C35" s="45" t="s">
        <v>131</v>
      </c>
      <c r="D35" s="39">
        <v>1</v>
      </c>
      <c r="E35" s="40">
        <v>0</v>
      </c>
      <c r="F35" s="40">
        <v>1</v>
      </c>
      <c r="G35" s="80">
        <v>1</v>
      </c>
      <c r="H35" s="104" t="s">
        <v>169</v>
      </c>
      <c r="I35" s="114"/>
      <c r="J35" s="96">
        <v>60</v>
      </c>
      <c r="K35" s="99" t="s">
        <v>186</v>
      </c>
    </row>
    <row r="36" spans="1:11" ht="24.75" customHeight="1" thickBot="1" x14ac:dyDescent="0.3"/>
    <row r="37" spans="1:11" x14ac:dyDescent="0.25">
      <c r="B37" s="84" t="s">
        <v>26</v>
      </c>
      <c r="C37" s="85"/>
      <c r="D37" s="85"/>
      <c r="E37" s="85"/>
      <c r="F37" s="85"/>
      <c r="G37" s="86"/>
      <c r="H37" s="100"/>
      <c r="I37" s="5"/>
    </row>
    <row r="38" spans="1:11" x14ac:dyDescent="0.25">
      <c r="B38" s="12" t="s">
        <v>1</v>
      </c>
      <c r="C38" s="42" t="s">
        <v>2</v>
      </c>
      <c r="D38" s="13" t="s">
        <v>3</v>
      </c>
      <c r="E38" s="13" t="s">
        <v>4</v>
      </c>
      <c r="F38" s="13" t="s">
        <v>5</v>
      </c>
      <c r="G38" s="14" t="s">
        <v>6</v>
      </c>
      <c r="H38" s="101"/>
      <c r="I38" s="5"/>
    </row>
    <row r="39" spans="1:11" s="2" customFormat="1" x14ac:dyDescent="0.25">
      <c r="A39" s="4"/>
      <c r="B39" s="43"/>
      <c r="C39" s="42"/>
      <c r="D39" s="44"/>
      <c r="E39" s="13"/>
      <c r="F39" s="13"/>
      <c r="G39" s="14"/>
      <c r="H39" s="101"/>
      <c r="I39" s="5"/>
      <c r="J39" s="91"/>
    </row>
    <row r="40" spans="1:11" s="2" customFormat="1" x14ac:dyDescent="0.25">
      <c r="A40" s="4"/>
      <c r="B40" s="8" t="s">
        <v>104</v>
      </c>
      <c r="C40" s="45" t="s">
        <v>64</v>
      </c>
      <c r="D40" s="46">
        <v>3</v>
      </c>
      <c r="E40" s="17">
        <v>0</v>
      </c>
      <c r="F40" s="17">
        <v>3</v>
      </c>
      <c r="G40" s="67">
        <v>5</v>
      </c>
      <c r="H40" s="106" t="s">
        <v>137</v>
      </c>
      <c r="I40" s="95"/>
      <c r="J40" s="91"/>
    </row>
    <row r="41" spans="1:11" s="2" customFormat="1" x14ac:dyDescent="0.25">
      <c r="A41" s="4"/>
      <c r="B41" s="8" t="s">
        <v>75</v>
      </c>
      <c r="C41" s="45" t="s">
        <v>74</v>
      </c>
      <c r="D41" s="46">
        <v>1</v>
      </c>
      <c r="E41" s="17">
        <v>2</v>
      </c>
      <c r="F41" s="17">
        <v>2</v>
      </c>
      <c r="G41" s="67">
        <v>5</v>
      </c>
      <c r="H41" s="103" t="s">
        <v>138</v>
      </c>
      <c r="I41" s="94"/>
      <c r="J41" s="91"/>
    </row>
    <row r="42" spans="1:11" s="2" customFormat="1" x14ac:dyDescent="0.25">
      <c r="A42" s="4"/>
      <c r="B42" s="15" t="s">
        <v>105</v>
      </c>
      <c r="C42" s="16" t="s">
        <v>106</v>
      </c>
      <c r="D42" s="17">
        <v>3</v>
      </c>
      <c r="E42" s="17">
        <v>0</v>
      </c>
      <c r="F42" s="17">
        <v>3</v>
      </c>
      <c r="G42" s="67">
        <v>5</v>
      </c>
      <c r="H42" s="103" t="s">
        <v>139</v>
      </c>
      <c r="I42" s="94"/>
      <c r="J42" s="91"/>
    </row>
    <row r="43" spans="1:11" x14ac:dyDescent="0.25">
      <c r="B43" s="47" t="s">
        <v>108</v>
      </c>
      <c r="C43" s="45" t="s">
        <v>65</v>
      </c>
      <c r="D43" s="46">
        <v>2</v>
      </c>
      <c r="E43" s="17">
        <v>2</v>
      </c>
      <c r="F43" s="17">
        <v>3</v>
      </c>
      <c r="G43" s="67">
        <v>5</v>
      </c>
      <c r="H43" s="103" t="s">
        <v>140</v>
      </c>
      <c r="I43" s="94"/>
    </row>
    <row r="44" spans="1:11" s="2" customFormat="1" x14ac:dyDescent="0.25">
      <c r="A44" s="4"/>
      <c r="B44" s="48" t="s">
        <v>76</v>
      </c>
      <c r="C44" s="45" t="s">
        <v>54</v>
      </c>
      <c r="D44" s="49">
        <v>2</v>
      </c>
      <c r="E44" s="50">
        <v>2</v>
      </c>
      <c r="F44" s="50">
        <v>3</v>
      </c>
      <c r="G44" s="82">
        <v>6</v>
      </c>
      <c r="H44" s="106" t="s">
        <v>137</v>
      </c>
      <c r="I44" s="95"/>
      <c r="J44" s="91"/>
    </row>
    <row r="45" spans="1:11" x14ac:dyDescent="0.25">
      <c r="B45" s="51"/>
      <c r="C45" s="52" t="s">
        <v>32</v>
      </c>
      <c r="D45" s="21">
        <v>2</v>
      </c>
      <c r="E45" s="21">
        <v>0</v>
      </c>
      <c r="F45" s="21">
        <v>2</v>
      </c>
      <c r="G45" s="22">
        <v>4</v>
      </c>
      <c r="H45" s="102"/>
      <c r="I45" s="6"/>
    </row>
    <row r="46" spans="1:11" x14ac:dyDescent="0.25">
      <c r="B46" s="53" t="s">
        <v>0</v>
      </c>
      <c r="C46" s="54"/>
      <c r="D46" s="13">
        <f>SUM(D40:D45)</f>
        <v>13</v>
      </c>
      <c r="E46" s="13">
        <f t="shared" ref="E46:G46" si="0">SUM(E40:E45)</f>
        <v>6</v>
      </c>
      <c r="F46" s="13">
        <f t="shared" si="0"/>
        <v>16</v>
      </c>
      <c r="G46" s="13">
        <f t="shared" si="0"/>
        <v>30</v>
      </c>
      <c r="H46" s="102"/>
      <c r="I46" s="6"/>
    </row>
    <row r="47" spans="1:11" s="3" customFormat="1" ht="15.75" thickBot="1" x14ac:dyDescent="0.3">
      <c r="B47" s="53"/>
      <c r="C47" s="54" t="s">
        <v>73</v>
      </c>
      <c r="D47" s="13"/>
      <c r="E47" s="13"/>
      <c r="F47" s="13"/>
      <c r="G47" s="14"/>
      <c r="H47" s="107"/>
      <c r="I47" s="9"/>
      <c r="J47" s="92"/>
    </row>
    <row r="48" spans="1:11" s="2" customFormat="1" x14ac:dyDescent="0.25">
      <c r="A48" s="4"/>
      <c r="B48" s="15" t="s">
        <v>88</v>
      </c>
      <c r="C48" s="16" t="s">
        <v>69</v>
      </c>
      <c r="D48" s="17" t="s">
        <v>10</v>
      </c>
      <c r="E48" s="17" t="s">
        <v>29</v>
      </c>
      <c r="F48" s="17" t="s">
        <v>10</v>
      </c>
      <c r="G48" s="55" t="s">
        <v>12</v>
      </c>
      <c r="H48" s="108" t="s">
        <v>133</v>
      </c>
      <c r="I48" s="116" t="s">
        <v>147</v>
      </c>
    </row>
    <row r="49" spans="1:10" s="2" customFormat="1" ht="15.75" thickBot="1" x14ac:dyDescent="0.3">
      <c r="A49" s="4"/>
      <c r="B49" s="34" t="s">
        <v>92</v>
      </c>
      <c r="C49" s="35" t="s">
        <v>71</v>
      </c>
      <c r="D49" s="56" t="s">
        <v>10</v>
      </c>
      <c r="E49" s="56" t="s">
        <v>29</v>
      </c>
      <c r="F49" s="56" t="s">
        <v>10</v>
      </c>
      <c r="G49" s="57" t="s">
        <v>12</v>
      </c>
      <c r="H49" s="109" t="s">
        <v>148</v>
      </c>
      <c r="I49" s="117"/>
    </row>
    <row r="50" spans="1:10" s="2" customFormat="1" ht="27.75" customHeight="1" thickBot="1" x14ac:dyDescent="0.3">
      <c r="A50" s="4"/>
      <c r="B50" s="58"/>
      <c r="C50" s="59"/>
      <c r="D50" s="59"/>
      <c r="E50" s="59"/>
      <c r="F50" s="59"/>
      <c r="G50" s="59"/>
      <c r="H50" s="102"/>
      <c r="I50" s="6"/>
      <c r="J50" s="91"/>
    </row>
    <row r="51" spans="1:10" s="2" customFormat="1" x14ac:dyDescent="0.25">
      <c r="A51" s="4"/>
      <c r="B51" s="84" t="s">
        <v>38</v>
      </c>
      <c r="C51" s="85"/>
      <c r="D51" s="85"/>
      <c r="E51" s="85"/>
      <c r="F51" s="85"/>
      <c r="G51" s="86"/>
      <c r="H51" s="100"/>
      <c r="I51" s="5"/>
      <c r="J51" s="91"/>
    </row>
    <row r="52" spans="1:10" s="2" customFormat="1" x14ac:dyDescent="0.25">
      <c r="A52" s="4"/>
      <c r="B52" s="12" t="s">
        <v>1</v>
      </c>
      <c r="C52" s="13" t="s">
        <v>2</v>
      </c>
      <c r="D52" s="13" t="s">
        <v>3</v>
      </c>
      <c r="E52" s="13" t="s">
        <v>4</v>
      </c>
      <c r="F52" s="13" t="s">
        <v>5</v>
      </c>
      <c r="G52" s="14" t="s">
        <v>6</v>
      </c>
      <c r="H52" s="101"/>
      <c r="I52" s="5"/>
      <c r="J52" s="91"/>
    </row>
    <row r="53" spans="1:10" s="2" customFormat="1" x14ac:dyDescent="0.25">
      <c r="A53" s="4"/>
      <c r="B53" s="15" t="s">
        <v>77</v>
      </c>
      <c r="C53" s="16" t="s">
        <v>35</v>
      </c>
      <c r="D53" s="17">
        <v>2</v>
      </c>
      <c r="E53" s="17">
        <v>2</v>
      </c>
      <c r="F53" s="17">
        <v>3</v>
      </c>
      <c r="G53" s="67">
        <v>6</v>
      </c>
      <c r="H53" s="103" t="s">
        <v>141</v>
      </c>
      <c r="I53" s="94"/>
      <c r="J53" s="91"/>
    </row>
    <row r="54" spans="1:10" s="2" customFormat="1" x14ac:dyDescent="0.25">
      <c r="A54" s="4"/>
      <c r="B54" s="15" t="s">
        <v>78</v>
      </c>
      <c r="C54" s="16" t="s">
        <v>36</v>
      </c>
      <c r="D54" s="17">
        <v>2</v>
      </c>
      <c r="E54" s="17">
        <v>2</v>
      </c>
      <c r="F54" s="17">
        <v>3</v>
      </c>
      <c r="G54" s="67">
        <v>6</v>
      </c>
      <c r="H54" s="103" t="s">
        <v>142</v>
      </c>
      <c r="I54" s="94"/>
      <c r="J54" s="91"/>
    </row>
    <row r="55" spans="1:10" s="2" customFormat="1" x14ac:dyDescent="0.25">
      <c r="A55" s="4"/>
      <c r="B55" s="15" t="s">
        <v>80</v>
      </c>
      <c r="C55" s="16" t="s">
        <v>44</v>
      </c>
      <c r="D55" s="17">
        <v>2</v>
      </c>
      <c r="E55" s="17">
        <v>2</v>
      </c>
      <c r="F55" s="17">
        <v>3</v>
      </c>
      <c r="G55" s="67">
        <v>6</v>
      </c>
      <c r="H55" s="103" t="s">
        <v>143</v>
      </c>
      <c r="I55" s="94"/>
      <c r="J55" s="91"/>
    </row>
    <row r="56" spans="1:10" s="2" customFormat="1" x14ac:dyDescent="0.25">
      <c r="A56" s="4"/>
      <c r="B56" s="60"/>
      <c r="C56" s="20" t="s">
        <v>32</v>
      </c>
      <c r="D56" s="21">
        <v>3</v>
      </c>
      <c r="E56" s="21">
        <v>0</v>
      </c>
      <c r="F56" s="21">
        <v>3</v>
      </c>
      <c r="G56" s="22">
        <v>3</v>
      </c>
      <c r="H56" s="102"/>
      <c r="I56" s="6"/>
      <c r="J56" s="91"/>
    </row>
    <row r="57" spans="1:10" s="2" customFormat="1" x14ac:dyDescent="0.25">
      <c r="A57" s="4"/>
      <c r="B57" s="60"/>
      <c r="C57" s="20" t="s">
        <v>32</v>
      </c>
      <c r="D57" s="21">
        <v>3</v>
      </c>
      <c r="E57" s="21">
        <v>0</v>
      </c>
      <c r="F57" s="21">
        <v>3</v>
      </c>
      <c r="G57" s="22">
        <v>3</v>
      </c>
      <c r="H57" s="102"/>
      <c r="I57" s="6"/>
      <c r="J57" s="91"/>
    </row>
    <row r="58" spans="1:10" s="2" customFormat="1" x14ac:dyDescent="0.25">
      <c r="A58" s="4"/>
      <c r="B58" s="15"/>
      <c r="C58" s="20" t="s">
        <v>32</v>
      </c>
      <c r="D58" s="21">
        <v>3</v>
      </c>
      <c r="E58" s="21">
        <v>0</v>
      </c>
      <c r="F58" s="21">
        <v>3</v>
      </c>
      <c r="G58" s="22">
        <v>3</v>
      </c>
      <c r="H58" s="102"/>
      <c r="I58" s="6"/>
      <c r="J58" s="91"/>
    </row>
    <row r="59" spans="1:10" s="2" customFormat="1" x14ac:dyDescent="0.25">
      <c r="A59" s="4"/>
      <c r="B59" s="51"/>
      <c r="C59" s="20" t="s">
        <v>32</v>
      </c>
      <c r="D59" s="21">
        <v>2</v>
      </c>
      <c r="E59" s="21">
        <v>0</v>
      </c>
      <c r="F59" s="21">
        <v>2</v>
      </c>
      <c r="G59" s="22">
        <v>3</v>
      </c>
      <c r="H59" s="102"/>
      <c r="I59" s="6"/>
      <c r="J59" s="91"/>
    </row>
    <row r="60" spans="1:10" s="2" customFormat="1" x14ac:dyDescent="0.25">
      <c r="A60" s="4"/>
      <c r="B60" s="53" t="s">
        <v>0</v>
      </c>
      <c r="C60" s="54"/>
      <c r="D60" s="13">
        <f>SUM(D53:D59)</f>
        <v>17</v>
      </c>
      <c r="E60" s="13">
        <f>SUM(E53:E59)</f>
        <v>6</v>
      </c>
      <c r="F60" s="13">
        <f>SUM(F53:F59)</f>
        <v>20</v>
      </c>
      <c r="G60" s="14">
        <f>SUM(G53:G59)</f>
        <v>30</v>
      </c>
      <c r="H60" s="102"/>
      <c r="I60" s="6"/>
      <c r="J60" s="91"/>
    </row>
    <row r="61" spans="1:10" s="2" customFormat="1" ht="15.75" thickBot="1" x14ac:dyDescent="0.3">
      <c r="A61" s="4"/>
      <c r="B61" s="61"/>
      <c r="C61" s="62" t="s">
        <v>39</v>
      </c>
      <c r="D61" s="63"/>
      <c r="E61" s="63"/>
      <c r="F61" s="63"/>
      <c r="G61" s="64"/>
      <c r="H61" s="102"/>
      <c r="I61" s="6"/>
      <c r="J61" s="91"/>
    </row>
    <row r="62" spans="1:10" s="2" customFormat="1" x14ac:dyDescent="0.25">
      <c r="A62" s="4"/>
      <c r="B62" s="15" t="s">
        <v>81</v>
      </c>
      <c r="C62" s="16" t="s">
        <v>40</v>
      </c>
      <c r="D62" s="17" t="s">
        <v>14</v>
      </c>
      <c r="E62" s="17" t="s">
        <v>29</v>
      </c>
      <c r="F62" s="17" t="s">
        <v>14</v>
      </c>
      <c r="G62" s="18" t="s">
        <v>14</v>
      </c>
      <c r="H62" s="108" t="s">
        <v>133</v>
      </c>
      <c r="I62" s="116" t="s">
        <v>147</v>
      </c>
    </row>
    <row r="63" spans="1:10" s="2" customFormat="1" ht="15.75" thickBot="1" x14ac:dyDescent="0.3">
      <c r="A63" s="4"/>
      <c r="B63" s="15" t="s">
        <v>82</v>
      </c>
      <c r="C63" s="16" t="s">
        <v>42</v>
      </c>
      <c r="D63" s="17" t="s">
        <v>14</v>
      </c>
      <c r="E63" s="17" t="s">
        <v>29</v>
      </c>
      <c r="F63" s="17" t="s">
        <v>14</v>
      </c>
      <c r="G63" s="18" t="s">
        <v>14</v>
      </c>
      <c r="H63" s="109" t="s">
        <v>134</v>
      </c>
      <c r="I63" s="117"/>
    </row>
    <row r="64" spans="1:10" s="2" customFormat="1" x14ac:dyDescent="0.25">
      <c r="A64" s="4"/>
      <c r="B64" s="15" t="s">
        <v>83</v>
      </c>
      <c r="C64" s="16" t="s">
        <v>43</v>
      </c>
      <c r="D64" s="17" t="s">
        <v>14</v>
      </c>
      <c r="E64" s="17" t="s">
        <v>29</v>
      </c>
      <c r="F64" s="17" t="s">
        <v>14</v>
      </c>
      <c r="G64" s="18" t="s">
        <v>14</v>
      </c>
      <c r="H64" s="108" t="s">
        <v>148</v>
      </c>
      <c r="I64" s="116" t="s">
        <v>147</v>
      </c>
    </row>
    <row r="65" spans="1:10" s="2" customFormat="1" ht="15.75" thickBot="1" x14ac:dyDescent="0.3">
      <c r="A65" s="4"/>
      <c r="B65" s="15" t="s">
        <v>84</v>
      </c>
      <c r="C65" s="16" t="s">
        <v>70</v>
      </c>
      <c r="D65" s="17" t="s">
        <v>14</v>
      </c>
      <c r="E65" s="17" t="s">
        <v>29</v>
      </c>
      <c r="F65" s="17" t="s">
        <v>14</v>
      </c>
      <c r="G65" s="18" t="s">
        <v>14</v>
      </c>
      <c r="H65" s="109" t="s">
        <v>133</v>
      </c>
      <c r="I65" s="117"/>
    </row>
    <row r="66" spans="1:10" s="2" customFormat="1" x14ac:dyDescent="0.25">
      <c r="A66" s="4"/>
      <c r="B66" s="15" t="s">
        <v>85</v>
      </c>
      <c r="C66" s="16" t="s">
        <v>79</v>
      </c>
      <c r="D66" s="17" t="s">
        <v>14</v>
      </c>
      <c r="E66" s="17" t="s">
        <v>29</v>
      </c>
      <c r="F66" s="17" t="s">
        <v>14</v>
      </c>
      <c r="G66" s="18" t="s">
        <v>14</v>
      </c>
      <c r="H66" s="108" t="s">
        <v>138</v>
      </c>
      <c r="I66" s="116" t="s">
        <v>147</v>
      </c>
    </row>
    <row r="67" spans="1:10" s="2" customFormat="1" ht="15.75" thickBot="1" x14ac:dyDescent="0.3">
      <c r="A67" s="4"/>
      <c r="B67" s="26" t="s">
        <v>93</v>
      </c>
      <c r="C67" s="27" t="s">
        <v>37</v>
      </c>
      <c r="D67" s="65" t="s">
        <v>14</v>
      </c>
      <c r="E67" s="65" t="s">
        <v>29</v>
      </c>
      <c r="F67" s="65" t="s">
        <v>14</v>
      </c>
      <c r="G67" s="66" t="s">
        <v>14</v>
      </c>
      <c r="H67" s="109" t="s">
        <v>137</v>
      </c>
      <c r="I67" s="117"/>
    </row>
    <row r="68" spans="1:10" s="2" customFormat="1" x14ac:dyDescent="0.25">
      <c r="A68" s="4"/>
      <c r="B68" s="30" t="s">
        <v>94</v>
      </c>
      <c r="C68" s="68" t="s">
        <v>33</v>
      </c>
      <c r="D68" s="69">
        <v>2</v>
      </c>
      <c r="E68" s="69" t="s">
        <v>29</v>
      </c>
      <c r="F68" s="69">
        <v>2</v>
      </c>
      <c r="G68" s="81" t="s">
        <v>14</v>
      </c>
      <c r="H68" s="108" t="s">
        <v>134</v>
      </c>
      <c r="I68" s="116" t="s">
        <v>147</v>
      </c>
    </row>
    <row r="69" spans="1:10" s="2" customFormat="1" ht="15.75" thickBot="1" x14ac:dyDescent="0.3">
      <c r="A69" s="4"/>
      <c r="B69" s="26" t="s">
        <v>101</v>
      </c>
      <c r="C69" s="27" t="s">
        <v>41</v>
      </c>
      <c r="D69" s="65">
        <v>2</v>
      </c>
      <c r="E69" s="65" t="s">
        <v>29</v>
      </c>
      <c r="F69" s="65">
        <v>2</v>
      </c>
      <c r="G69" s="66" t="s">
        <v>14</v>
      </c>
      <c r="H69" s="109" t="s">
        <v>138</v>
      </c>
      <c r="I69" s="117"/>
    </row>
    <row r="70" spans="1:10" s="2" customFormat="1" x14ac:dyDescent="0.25">
      <c r="A70" s="4"/>
      <c r="B70" s="58"/>
      <c r="C70" s="59"/>
      <c r="D70" s="59"/>
      <c r="E70" s="59"/>
      <c r="F70" s="59"/>
      <c r="G70" s="59"/>
      <c r="H70" s="102"/>
      <c r="I70" s="6"/>
      <c r="J70" s="91"/>
    </row>
    <row r="71" spans="1:10" ht="22.5" customHeight="1" thickBot="1" x14ac:dyDescent="0.3">
      <c r="B71" s="58"/>
      <c r="C71" s="59"/>
      <c r="D71" s="59"/>
      <c r="E71" s="59"/>
      <c r="F71" s="59"/>
      <c r="G71" s="59"/>
    </row>
    <row r="72" spans="1:10" s="2" customFormat="1" x14ac:dyDescent="0.25">
      <c r="A72" s="4"/>
      <c r="B72" s="84" t="s">
        <v>45</v>
      </c>
      <c r="C72" s="85"/>
      <c r="D72" s="85"/>
      <c r="E72" s="85"/>
      <c r="F72" s="85"/>
      <c r="G72" s="86"/>
      <c r="H72" s="100"/>
      <c r="I72" s="5"/>
      <c r="J72" s="91"/>
    </row>
    <row r="73" spans="1:10" s="2" customFormat="1" x14ac:dyDescent="0.25">
      <c r="A73" s="4"/>
      <c r="B73" s="12" t="s">
        <v>1</v>
      </c>
      <c r="C73" s="13" t="s">
        <v>2</v>
      </c>
      <c r="D73" s="13" t="s">
        <v>3</v>
      </c>
      <c r="E73" s="13" t="s">
        <v>4</v>
      </c>
      <c r="F73" s="13" t="s">
        <v>5</v>
      </c>
      <c r="G73" s="14" t="s">
        <v>6</v>
      </c>
      <c r="H73" s="101"/>
      <c r="I73" s="5"/>
      <c r="J73" s="91"/>
    </row>
    <row r="74" spans="1:10" s="2" customFormat="1" x14ac:dyDescent="0.25">
      <c r="A74" s="4"/>
      <c r="B74" s="15" t="s">
        <v>86</v>
      </c>
      <c r="C74" s="16" t="s">
        <v>103</v>
      </c>
      <c r="D74" s="23">
        <v>2</v>
      </c>
      <c r="E74" s="23">
        <v>2</v>
      </c>
      <c r="F74" s="23">
        <v>3</v>
      </c>
      <c r="G74" s="77">
        <v>5</v>
      </c>
      <c r="H74" s="103" t="s">
        <v>144</v>
      </c>
      <c r="I74" s="94"/>
      <c r="J74" s="91"/>
    </row>
    <row r="75" spans="1:10" s="2" customFormat="1" x14ac:dyDescent="0.25">
      <c r="A75" s="4"/>
      <c r="B75" s="15" t="s">
        <v>87</v>
      </c>
      <c r="C75" s="16" t="s">
        <v>53</v>
      </c>
      <c r="D75" s="17">
        <v>2</v>
      </c>
      <c r="E75" s="17">
        <v>2</v>
      </c>
      <c r="F75" s="17">
        <v>3</v>
      </c>
      <c r="G75" s="67">
        <v>5</v>
      </c>
      <c r="H75" s="103" t="s">
        <v>136</v>
      </c>
      <c r="I75" s="94"/>
      <c r="J75" s="91"/>
    </row>
    <row r="76" spans="1:10" s="2" customFormat="1" x14ac:dyDescent="0.25">
      <c r="A76" s="4"/>
      <c r="B76" s="10" t="s">
        <v>95</v>
      </c>
      <c r="C76" s="11" t="s">
        <v>66</v>
      </c>
      <c r="D76" s="17">
        <v>2</v>
      </c>
      <c r="E76" s="17">
        <v>2</v>
      </c>
      <c r="F76" s="17">
        <v>3</v>
      </c>
      <c r="G76" s="67">
        <v>4</v>
      </c>
      <c r="H76" s="103" t="s">
        <v>145</v>
      </c>
      <c r="I76" s="94"/>
      <c r="J76" s="91"/>
    </row>
    <row r="77" spans="1:10" s="2" customFormat="1" x14ac:dyDescent="0.25">
      <c r="A77" s="4"/>
      <c r="B77" s="15" t="s">
        <v>96</v>
      </c>
      <c r="C77" s="19" t="s">
        <v>47</v>
      </c>
      <c r="D77" s="17">
        <v>1</v>
      </c>
      <c r="E77" s="17">
        <v>2</v>
      </c>
      <c r="F77" s="17">
        <v>2</v>
      </c>
      <c r="G77" s="67">
        <v>5</v>
      </c>
      <c r="H77" s="103" t="s">
        <v>141</v>
      </c>
      <c r="I77" s="94"/>
      <c r="J77" s="91"/>
    </row>
    <row r="78" spans="1:10" s="2" customFormat="1" x14ac:dyDescent="0.25">
      <c r="A78" s="4"/>
      <c r="B78" s="15" t="s">
        <v>98</v>
      </c>
      <c r="C78" s="19" t="s">
        <v>48</v>
      </c>
      <c r="D78" s="17">
        <v>2</v>
      </c>
      <c r="E78" s="17">
        <v>0</v>
      </c>
      <c r="F78" s="17">
        <v>2</v>
      </c>
      <c r="G78" s="82">
        <v>3</v>
      </c>
      <c r="H78" s="103" t="s">
        <v>146</v>
      </c>
      <c r="I78" s="94"/>
      <c r="J78" s="91"/>
    </row>
    <row r="79" spans="1:10" s="2" customFormat="1" x14ac:dyDescent="0.25">
      <c r="A79" s="4"/>
      <c r="B79" s="15"/>
      <c r="C79" s="20" t="s">
        <v>32</v>
      </c>
      <c r="D79" s="21">
        <v>2</v>
      </c>
      <c r="E79" s="21">
        <v>0</v>
      </c>
      <c r="F79" s="21">
        <v>2</v>
      </c>
      <c r="G79" s="22">
        <v>4</v>
      </c>
      <c r="H79" s="102"/>
      <c r="I79" s="6"/>
      <c r="J79" s="91"/>
    </row>
    <row r="80" spans="1:10" s="2" customFormat="1" x14ac:dyDescent="0.25">
      <c r="A80" s="4"/>
      <c r="B80" s="51"/>
      <c r="C80" s="20" t="s">
        <v>32</v>
      </c>
      <c r="D80" s="21">
        <v>3</v>
      </c>
      <c r="E80" s="21">
        <v>0</v>
      </c>
      <c r="F80" s="21">
        <v>3</v>
      </c>
      <c r="G80" s="22">
        <v>4</v>
      </c>
      <c r="H80" s="102"/>
      <c r="I80" s="6"/>
      <c r="J80" s="91"/>
    </row>
    <row r="81" spans="1:10" s="2" customFormat="1" x14ac:dyDescent="0.25">
      <c r="A81" s="4"/>
      <c r="B81" s="53" t="s">
        <v>0</v>
      </c>
      <c r="C81" s="54"/>
      <c r="D81" s="13">
        <f>SUM(D74:D80)</f>
        <v>14</v>
      </c>
      <c r="E81" s="13">
        <f>SUM(E74:E80)</f>
        <v>8</v>
      </c>
      <c r="F81" s="13">
        <f>SUM(F74:F80)</f>
        <v>18</v>
      </c>
      <c r="G81" s="13">
        <f>SUM(G74:G80)</f>
        <v>30</v>
      </c>
      <c r="H81" s="102"/>
      <c r="I81" s="6"/>
      <c r="J81" s="91"/>
    </row>
    <row r="82" spans="1:10" s="3" customFormat="1" ht="15.75" thickBot="1" x14ac:dyDescent="0.3">
      <c r="B82" s="61"/>
      <c r="C82" s="62" t="s">
        <v>46</v>
      </c>
      <c r="D82" s="63"/>
      <c r="E82" s="63"/>
      <c r="F82" s="63"/>
      <c r="G82" s="64"/>
      <c r="H82" s="107"/>
      <c r="I82" s="9"/>
      <c r="J82" s="92"/>
    </row>
    <row r="83" spans="1:10" s="2" customFormat="1" x14ac:dyDescent="0.25">
      <c r="A83" s="4"/>
      <c r="B83" s="30" t="s">
        <v>97</v>
      </c>
      <c r="C83" s="68" t="s">
        <v>50</v>
      </c>
      <c r="D83" s="69" t="s">
        <v>10</v>
      </c>
      <c r="E83" s="69" t="s">
        <v>29</v>
      </c>
      <c r="F83" s="69" t="s">
        <v>10</v>
      </c>
      <c r="G83" s="55" t="s">
        <v>12</v>
      </c>
      <c r="H83" s="108" t="s">
        <v>146</v>
      </c>
      <c r="I83" s="116" t="s">
        <v>147</v>
      </c>
    </row>
    <row r="84" spans="1:10" s="2" customFormat="1" ht="15.75" thickBot="1" x14ac:dyDescent="0.3">
      <c r="A84" s="4"/>
      <c r="B84" s="34" t="s">
        <v>99</v>
      </c>
      <c r="C84" s="35" t="s">
        <v>49</v>
      </c>
      <c r="D84" s="17" t="s">
        <v>10</v>
      </c>
      <c r="E84" s="17" t="s">
        <v>29</v>
      </c>
      <c r="F84" s="17" t="s">
        <v>10</v>
      </c>
      <c r="G84" s="55" t="s">
        <v>12</v>
      </c>
      <c r="H84" s="109" t="s">
        <v>149</v>
      </c>
      <c r="I84" s="117"/>
    </row>
    <row r="85" spans="1:10" s="2" customFormat="1" x14ac:dyDescent="0.25">
      <c r="A85" s="4"/>
      <c r="B85" s="30" t="s">
        <v>100</v>
      </c>
      <c r="C85" s="68" t="s">
        <v>52</v>
      </c>
      <c r="D85" s="69" t="s">
        <v>14</v>
      </c>
      <c r="E85" s="69" t="s">
        <v>29</v>
      </c>
      <c r="F85" s="69" t="s">
        <v>14</v>
      </c>
      <c r="G85" s="70" t="s">
        <v>12</v>
      </c>
      <c r="H85" s="108" t="s">
        <v>133</v>
      </c>
      <c r="I85" s="116" t="s">
        <v>147</v>
      </c>
    </row>
    <row r="86" spans="1:10" s="2" customFormat="1" ht="15.75" thickBot="1" x14ac:dyDescent="0.3">
      <c r="A86" s="4"/>
      <c r="B86" s="71" t="s">
        <v>102</v>
      </c>
      <c r="C86" s="72" t="s">
        <v>51</v>
      </c>
      <c r="D86" s="73" t="s">
        <v>14</v>
      </c>
      <c r="E86" s="73" t="s">
        <v>29</v>
      </c>
      <c r="F86" s="73" t="s">
        <v>14</v>
      </c>
      <c r="G86" s="74" t="s">
        <v>12</v>
      </c>
      <c r="H86" s="109" t="s">
        <v>148</v>
      </c>
      <c r="I86" s="117"/>
    </row>
    <row r="87" spans="1:10" s="2" customFormat="1" x14ac:dyDescent="0.25">
      <c r="A87" s="4"/>
      <c r="B87" s="58"/>
      <c r="C87" s="59"/>
      <c r="D87" s="59"/>
      <c r="E87" s="59"/>
      <c r="F87" s="59"/>
      <c r="G87" s="59"/>
      <c r="H87" s="102"/>
      <c r="I87" s="6"/>
      <c r="J87" s="91"/>
    </row>
    <row r="88" spans="1:10" s="2" customFormat="1" x14ac:dyDescent="0.25">
      <c r="A88" s="4"/>
      <c r="B88" s="58"/>
      <c r="C88" s="59"/>
      <c r="D88" s="59"/>
      <c r="E88" s="59"/>
      <c r="F88" s="59"/>
      <c r="G88" s="59"/>
      <c r="H88" s="102"/>
      <c r="I88" s="6"/>
      <c r="J88" s="91"/>
    </row>
    <row r="89" spans="1:10" s="2" customFormat="1" x14ac:dyDescent="0.25">
      <c r="A89" s="4"/>
      <c r="B89" s="58"/>
      <c r="C89" s="59"/>
      <c r="D89" s="59"/>
      <c r="E89" s="59"/>
      <c r="F89" s="59"/>
      <c r="G89" s="59"/>
      <c r="H89" s="102"/>
      <c r="I89" s="6"/>
      <c r="J89" s="91"/>
    </row>
    <row r="90" spans="1:10" ht="15.75" x14ac:dyDescent="0.25">
      <c r="E90" s="75"/>
    </row>
    <row r="91" spans="1:10" ht="15.75" x14ac:dyDescent="0.25">
      <c r="E91" s="75"/>
    </row>
    <row r="92" spans="1:10" ht="15.75" customHeight="1" x14ac:dyDescent="0.25">
      <c r="E92" s="76"/>
    </row>
    <row r="93" spans="1:10" ht="15.75" x14ac:dyDescent="0.25">
      <c r="E93" s="75"/>
    </row>
    <row r="94" spans="1:10" ht="15.75" x14ac:dyDescent="0.25">
      <c r="C94" s="59"/>
      <c r="D94" s="59"/>
      <c r="E94" s="75"/>
    </row>
  </sheetData>
  <mergeCells count="14">
    <mergeCell ref="I20:I35"/>
    <mergeCell ref="I83:I84"/>
    <mergeCell ref="I85:I86"/>
    <mergeCell ref="I48:I49"/>
    <mergeCell ref="I62:I63"/>
    <mergeCell ref="I64:I65"/>
    <mergeCell ref="I66:I67"/>
    <mergeCell ref="I68:I69"/>
    <mergeCell ref="B72:G72"/>
    <mergeCell ref="B14:C14"/>
    <mergeCell ref="B37:G37"/>
    <mergeCell ref="B51:G51"/>
    <mergeCell ref="B1:H1"/>
    <mergeCell ref="B2:G2"/>
  </mergeCells>
  <printOptions horizontalCentered="1" verticalCentered="1"/>
  <pageMargins left="0.23622047244094491" right="0.23622047244094491" top="0.19685039370078741" bottom="0.19685039370078741" header="0.11811023622047245" footer="0.31496062992125984"/>
  <pageSetup paperSize="9" scale="60" orientation="portrait" r:id="rId1"/>
  <ignoredErrors>
    <ignoredError sqref="G16:G18 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İSTATİSTİK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</dc:creator>
  <cp:lastModifiedBy>LENOVO</cp:lastModifiedBy>
  <cp:lastPrinted>2021-06-29T08:07:06Z</cp:lastPrinted>
  <dcterms:created xsi:type="dcterms:W3CDTF">2011-06-26T08:34:05Z</dcterms:created>
  <dcterms:modified xsi:type="dcterms:W3CDTF">2021-08-13T09:35:23Z</dcterms:modified>
</cp:coreProperties>
</file>